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01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  <definedName name="_xlnm.Print_Area" localSheetId="0">'Лист1'!$A$1:$M$13</definedName>
  </definedNames>
  <calcPr fullCalcOnLoad="1"/>
</workbook>
</file>

<file path=xl/sharedStrings.xml><?xml version="1.0" encoding="utf-8"?>
<sst xmlns="http://schemas.openxmlformats.org/spreadsheetml/2006/main" count="43" uniqueCount="41">
  <si>
    <t>№ п/п</t>
  </si>
  <si>
    <t>Покупатель объекта</t>
  </si>
  <si>
    <t>Договор купли-продажи</t>
  </si>
  <si>
    <t>Способ приватизации</t>
  </si>
  <si>
    <t>аукцион</t>
  </si>
  <si>
    <t>Задаток</t>
  </si>
  <si>
    <t>Основные средства от приватизации</t>
  </si>
  <si>
    <t>Сумма</t>
  </si>
  <si>
    <t>Дата</t>
  </si>
  <si>
    <t xml:space="preserve">Дата </t>
  </si>
  <si>
    <t>Дата и №</t>
  </si>
  <si>
    <t>№ 17-19 19.11.19</t>
  </si>
  <si>
    <t xml:space="preserve"> - </t>
  </si>
  <si>
    <t>Собственник от лица Приднестровской Молдавской Республики и  балансодержатель объекта</t>
  </si>
  <si>
    <t>Сводная информация о приватизации объектов государственной собственности за 2020 год</t>
  </si>
  <si>
    <t>Т.М. Винокурова</t>
  </si>
  <si>
    <t>№ 19-20 12.03.20</t>
  </si>
  <si>
    <t>ООО "Санекс"</t>
  </si>
  <si>
    <t>продажа по индивидуальному проекту</t>
  </si>
  <si>
    <t>№ 20-20 25.05.20</t>
  </si>
  <si>
    <t>пеня за 57 дней просрочки платежа</t>
  </si>
  <si>
    <t>ООО "АгроВин"</t>
  </si>
  <si>
    <t>прямая продажа</t>
  </si>
  <si>
    <t>№ 21-20 26.12.20</t>
  </si>
  <si>
    <t>ИТОГО в 2020 году за 4 объекта поступило в республиканский бюджет:</t>
  </si>
  <si>
    <t>Наименование  объекта приватизации</t>
  </si>
  <si>
    <t xml:space="preserve">Правительство Приднестровской Молдавской Республики </t>
  </si>
  <si>
    <t>Приложение № 1</t>
  </si>
  <si>
    <t xml:space="preserve">  к отчету о выполнении Государственной программы разгосударствления и приватизации в Приднестровской Молдавской Республике на 2020-2021 годы, государственного перечня малых объектов приватизации в Приднестровской Молдавской Республике на 2019-2020 годы за 2020 год
</t>
  </si>
  <si>
    <t>Задаток, рубли Приднестровской Молдавской Республики</t>
  </si>
  <si>
    <t>Цена, рубли Приднестровской Молдавской Республики</t>
  </si>
  <si>
    <t>Зачисление средств от приватизации в республиканский бюджет (рубли Приднестровской Молдавской Республики)</t>
  </si>
  <si>
    <t>Государственная служба связи Приднестровской Молдавской Республики  (Дочернее государственное унитарное предприятие «Григориопольская почта»)</t>
  </si>
  <si>
    <t>Министерство экономического развития Приднестровской Молдавской Республики (Государственное унитарное казенное предприятие "Приднестровская железная дорога")</t>
  </si>
  <si>
    <t>Министерство сельского хозяйства и природных ресурсов Приднестровской Молдавской Республики  (государственное учреждение «Противоградовая служба Приднестровской Молдавской Республики»)</t>
  </si>
  <si>
    <t>Э.В. Крохмалюк</t>
  </si>
  <si>
    <t>Объект розничной торговли в виде книжного магазина, лит. А, расположенный по адресу: Григориопольский район, село Тея, улица Ворошилова, без номера</t>
  </si>
  <si>
    <t>Государственный пакет акций (100%) ЗАО "Каменский консервный завод", расположенный по адресу: город Каменка, улица Кирова, 7</t>
  </si>
  <si>
    <t>Итого поступило в республиканский бюджет, рубли Приднестровской Молдавской Республики</t>
  </si>
  <si>
    <t>Отдельно стоящее здание в виде: здание магазина лит. А (в т.ч. пристройка лит. А1), с пристройкой лит. А2, расположенное по адресу: город Бендеры, улица Б. Восстания, 11</t>
  </si>
  <si>
    <t>Комплекс зданий и сооружений, состоящий из основного строения, лит. А (КПП), основного строения, лит. Б (ракетохранилище) (с рампой, лит. б, молниеотводом, лит.1, сараем, лит. 2, по-жарным резервуаром, лит. 3, навесом, лит. 4, туалетом, лит. 5), Григориопольский район, село Бычок,
улица Днестровская, 76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</si>
</sst>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right" vertical="center"/>
    </xf>
    <xf numFmtId="172" fontId="3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righ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5" borderId="13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9" fillId="5" borderId="23" xfId="0" applyFont="1" applyFill="1" applyBorder="1" applyAlignment="1">
      <alignment horizontal="center" vertical="center" wrapText="1"/>
    </xf>
    <xf numFmtId="0" fontId="39" fillId="5" borderId="24" xfId="0" applyFont="1" applyFill="1" applyBorder="1" applyAlignment="1">
      <alignment horizontal="center" vertical="center" wrapText="1"/>
    </xf>
    <xf numFmtId="0" fontId="39" fillId="5" borderId="25" xfId="0" applyFont="1" applyFill="1" applyBorder="1" applyAlignment="1">
      <alignment horizontal="center" vertical="center" wrapText="1"/>
    </xf>
    <xf numFmtId="0" fontId="39" fillId="5" borderId="26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center"/>
    </xf>
    <xf numFmtId="0" fontId="39" fillId="5" borderId="10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horizontal="center"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4" fontId="38" fillId="0" borderId="20" xfId="0" applyNumberFormat="1" applyFont="1" applyBorder="1" applyAlignment="1">
      <alignment horizontal="center" vertical="center" wrapText="1"/>
    </xf>
    <xf numFmtId="4" fontId="38" fillId="0" borderId="21" xfId="0" applyNumberFormat="1" applyFont="1" applyBorder="1" applyAlignment="1">
      <alignment horizontal="center" vertical="center" wrapText="1"/>
    </xf>
    <xf numFmtId="4" fontId="38" fillId="0" borderId="2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Normal="90" zoomScaleSheetLayoutView="100" zoomScalePageLayoutView="0" workbookViewId="0" topLeftCell="G13">
      <selection activeCell="O23" sqref="O23"/>
    </sheetView>
  </sheetViews>
  <sheetFormatPr defaultColWidth="9.140625" defaultRowHeight="15"/>
  <cols>
    <col min="1" max="1" width="3.7109375" style="11" customWidth="1"/>
    <col min="2" max="2" width="20.8515625" style="11" customWidth="1"/>
    <col min="3" max="3" width="41.8515625" style="11" customWidth="1"/>
    <col min="4" max="4" width="15.7109375" style="11" customWidth="1"/>
    <col min="5" max="5" width="9.8515625" style="15" customWidth="1"/>
    <col min="6" max="6" width="11.57421875" style="11" bestFit="1" customWidth="1"/>
    <col min="7" max="7" width="9.140625" style="11" customWidth="1"/>
    <col min="8" max="8" width="13.421875" style="11" customWidth="1"/>
    <col min="9" max="9" width="10.421875" style="11" customWidth="1"/>
    <col min="10" max="11" width="11.28125" style="11" customWidth="1"/>
    <col min="12" max="12" width="12.28125" style="11" customWidth="1"/>
    <col min="13" max="13" width="14.57421875" style="11" customWidth="1"/>
    <col min="14" max="16384" width="9.140625" style="11" customWidth="1"/>
  </cols>
  <sheetData>
    <row r="1" spans="12:13" ht="14.25">
      <c r="L1" s="48" t="s">
        <v>27</v>
      </c>
      <c r="M1" s="48"/>
    </row>
    <row r="2" spans="9:13" ht="75.75" customHeight="1">
      <c r="I2" s="49" t="s">
        <v>28</v>
      </c>
      <c r="J2" s="49"/>
      <c r="K2" s="49"/>
      <c r="L2" s="49"/>
      <c r="M2" s="49"/>
    </row>
    <row r="3" spans="2:13" ht="14.25">
      <c r="B3" s="50" t="s">
        <v>14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s="6" customFormat="1" ht="40.5" customHeight="1">
      <c r="A4" s="35" t="s">
        <v>0</v>
      </c>
      <c r="B4" s="35" t="s">
        <v>13</v>
      </c>
      <c r="C4" s="35" t="s">
        <v>25</v>
      </c>
      <c r="D4" s="35" t="s">
        <v>1</v>
      </c>
      <c r="E4" s="35" t="s">
        <v>3</v>
      </c>
      <c r="F4" s="27" t="s">
        <v>29</v>
      </c>
      <c r="G4" s="41" t="s">
        <v>2</v>
      </c>
      <c r="H4" s="42"/>
      <c r="I4" s="38" t="s">
        <v>31</v>
      </c>
      <c r="J4" s="39"/>
      <c r="K4" s="39"/>
      <c r="L4" s="40"/>
      <c r="M4" s="27" t="s">
        <v>38</v>
      </c>
      <c r="N4" s="5"/>
    </row>
    <row r="5" spans="1:14" s="6" customFormat="1" ht="30.75" customHeight="1">
      <c r="A5" s="36"/>
      <c r="B5" s="36"/>
      <c r="C5" s="36"/>
      <c r="D5" s="36"/>
      <c r="E5" s="36"/>
      <c r="F5" s="47"/>
      <c r="G5" s="43"/>
      <c r="H5" s="44"/>
      <c r="I5" s="51" t="s">
        <v>5</v>
      </c>
      <c r="J5" s="51"/>
      <c r="K5" s="51" t="s">
        <v>6</v>
      </c>
      <c r="L5" s="51"/>
      <c r="M5" s="28"/>
      <c r="N5" s="5"/>
    </row>
    <row r="6" spans="1:14" s="6" customFormat="1" ht="69">
      <c r="A6" s="37"/>
      <c r="B6" s="37"/>
      <c r="C6" s="37"/>
      <c r="D6" s="37"/>
      <c r="E6" s="37"/>
      <c r="F6" s="29"/>
      <c r="G6" s="10" t="s">
        <v>10</v>
      </c>
      <c r="H6" s="21" t="s">
        <v>30</v>
      </c>
      <c r="I6" s="10" t="s">
        <v>8</v>
      </c>
      <c r="J6" s="10" t="s">
        <v>7</v>
      </c>
      <c r="K6" s="10" t="s">
        <v>9</v>
      </c>
      <c r="L6" s="10" t="s">
        <v>7</v>
      </c>
      <c r="M6" s="29"/>
      <c r="N6" s="5"/>
    </row>
    <row r="7" spans="1:14" s="6" customFormat="1" ht="14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5"/>
    </row>
    <row r="8" spans="1:14" ht="46.5" customHeight="1">
      <c r="A8" s="45">
        <v>1</v>
      </c>
      <c r="B8" s="59" t="s">
        <v>32</v>
      </c>
      <c r="C8" s="25" t="s">
        <v>36</v>
      </c>
      <c r="D8" s="57" t="s">
        <v>35</v>
      </c>
      <c r="E8" s="57" t="s">
        <v>4</v>
      </c>
      <c r="F8" s="3">
        <v>3450.4</v>
      </c>
      <c r="G8" s="4" t="s">
        <v>11</v>
      </c>
      <c r="H8" s="3">
        <v>36229.2</v>
      </c>
      <c r="I8" s="4">
        <v>43791</v>
      </c>
      <c r="J8" s="3">
        <v>3450.4</v>
      </c>
      <c r="K8" s="52">
        <v>43860</v>
      </c>
      <c r="L8" s="3">
        <v>32778.8</v>
      </c>
      <c r="M8" s="30">
        <f>L8+L9</f>
        <v>34647.19</v>
      </c>
      <c r="N8" s="2"/>
    </row>
    <row r="9" spans="1:14" ht="127.5" customHeight="1">
      <c r="A9" s="46"/>
      <c r="B9" s="60"/>
      <c r="C9" s="26"/>
      <c r="D9" s="58"/>
      <c r="E9" s="58"/>
      <c r="F9" s="54" t="s">
        <v>20</v>
      </c>
      <c r="G9" s="55"/>
      <c r="H9" s="55"/>
      <c r="I9" s="55"/>
      <c r="J9" s="56"/>
      <c r="K9" s="53"/>
      <c r="L9" s="19">
        <v>1868.39</v>
      </c>
      <c r="M9" s="31"/>
      <c r="N9" s="2"/>
    </row>
    <row r="10" spans="1:14" ht="181.5" customHeight="1">
      <c r="A10" s="17">
        <f>A8+1</f>
        <v>2</v>
      </c>
      <c r="B10" s="23" t="s">
        <v>33</v>
      </c>
      <c r="C10" s="8" t="s">
        <v>39</v>
      </c>
      <c r="D10" s="12" t="s">
        <v>15</v>
      </c>
      <c r="E10" s="7" t="s">
        <v>4</v>
      </c>
      <c r="F10" s="13">
        <v>12495</v>
      </c>
      <c r="G10" s="20" t="s">
        <v>16</v>
      </c>
      <c r="H10" s="13">
        <v>131183</v>
      </c>
      <c r="I10" s="14">
        <v>43915</v>
      </c>
      <c r="J10" s="13">
        <v>12495</v>
      </c>
      <c r="K10" s="14">
        <v>43907</v>
      </c>
      <c r="L10" s="9">
        <v>118688</v>
      </c>
      <c r="M10" s="19">
        <f>J10+L10</f>
        <v>131183</v>
      </c>
      <c r="N10" s="2"/>
    </row>
    <row r="11" spans="1:14" ht="78.75" customHeight="1">
      <c r="A11" s="17">
        <f>A10+1</f>
        <v>3</v>
      </c>
      <c r="B11" s="1" t="s">
        <v>26</v>
      </c>
      <c r="C11" s="16" t="s">
        <v>37</v>
      </c>
      <c r="D11" s="1" t="s">
        <v>17</v>
      </c>
      <c r="E11" s="1" t="s">
        <v>18</v>
      </c>
      <c r="F11" s="3">
        <v>1065000</v>
      </c>
      <c r="G11" s="20" t="s">
        <v>19</v>
      </c>
      <c r="H11" s="3">
        <v>21413000</v>
      </c>
      <c r="I11" s="4">
        <v>43978</v>
      </c>
      <c r="J11" s="3">
        <v>1065000</v>
      </c>
      <c r="K11" s="4">
        <v>43987</v>
      </c>
      <c r="L11" s="3">
        <v>20348000</v>
      </c>
      <c r="M11" s="3">
        <f>L11+J11</f>
        <v>21413000</v>
      </c>
      <c r="N11" s="2"/>
    </row>
    <row r="12" spans="1:14" ht="207.75" customHeight="1" thickBot="1">
      <c r="A12" s="17">
        <f>A11+1</f>
        <v>4</v>
      </c>
      <c r="B12" s="22" t="s">
        <v>34</v>
      </c>
      <c r="C12" s="16" t="s">
        <v>40</v>
      </c>
      <c r="D12" s="1" t="s">
        <v>21</v>
      </c>
      <c r="E12" s="1" t="s">
        <v>22</v>
      </c>
      <c r="F12" s="3">
        <v>34332</v>
      </c>
      <c r="G12" s="20" t="s">
        <v>23</v>
      </c>
      <c r="H12" s="3">
        <v>190000</v>
      </c>
      <c r="I12" s="4">
        <v>44120</v>
      </c>
      <c r="J12" s="3">
        <v>34332</v>
      </c>
      <c r="K12" s="4" t="s">
        <v>12</v>
      </c>
      <c r="L12" s="3">
        <v>0</v>
      </c>
      <c r="M12" s="3">
        <f>L12+J12</f>
        <v>34332</v>
      </c>
      <c r="N12" s="2"/>
    </row>
    <row r="13" spans="1:14" ht="15.75" customHeight="1" thickBot="1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24">
        <f>SUM(M8:M12)</f>
        <v>21613162.19</v>
      </c>
      <c r="N13" s="2"/>
    </row>
  </sheetData>
  <sheetProtection/>
  <mergeCells count="23">
    <mergeCell ref="E8:E9"/>
    <mergeCell ref="D8:D9"/>
    <mergeCell ref="B8:B9"/>
    <mergeCell ref="A8:A9"/>
    <mergeCell ref="F4:F6"/>
    <mergeCell ref="A4:A6"/>
    <mergeCell ref="L1:M1"/>
    <mergeCell ref="I2:M2"/>
    <mergeCell ref="B3:M3"/>
    <mergeCell ref="K5:L5"/>
    <mergeCell ref="I5:J5"/>
    <mergeCell ref="K8:K9"/>
    <mergeCell ref="F9:J9"/>
    <mergeCell ref="C8:C9"/>
    <mergeCell ref="M4:M6"/>
    <mergeCell ref="M8:M9"/>
    <mergeCell ref="A13:L13"/>
    <mergeCell ref="B4:B6"/>
    <mergeCell ref="C4:C6"/>
    <mergeCell ref="D4:D6"/>
    <mergeCell ref="E4:E6"/>
    <mergeCell ref="I4:L4"/>
    <mergeCell ref="G4:H5"/>
  </mergeCells>
  <printOptions horizontalCentered="1"/>
  <pageMargins left="0.35433070866141736" right="0.31496062992125984" top="0.31496062992125984" bottom="0.35433070866141736" header="0" footer="0"/>
  <pageSetup firstPageNumber="7" useFirstPageNumber="1" horizontalDpi="600" verticalDpi="600" orientation="landscape" paperSize="9" scale="70" r:id="rId1"/>
  <headerFooter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romanenko-t</dc:creator>
  <cp:keywords/>
  <dc:description/>
  <cp:lastModifiedBy>Руссу Александра Витальевна</cp:lastModifiedBy>
  <cp:lastPrinted>2021-03-13T07:14:16Z</cp:lastPrinted>
  <dcterms:created xsi:type="dcterms:W3CDTF">2017-05-16T08:15:48Z</dcterms:created>
  <dcterms:modified xsi:type="dcterms:W3CDTF">2021-03-13T07:14:27Z</dcterms:modified>
  <cp:category/>
  <cp:version/>
  <cp:contentType/>
  <cp:contentStatus/>
</cp:coreProperties>
</file>