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zanik\Desktop\отчет с 3.02.23 по 10.02.23\"/>
    </mc:Choice>
  </mc:AlternateContent>
  <bookViews>
    <workbookView xWindow="0" yWindow="0" windowWidth="24000" windowHeight="9645"/>
  </bookViews>
  <sheets>
    <sheet name="Лист1" sheetId="1" r:id="rId1"/>
  </sheets>
  <definedNames>
    <definedName name="_xlnm.Print_Area" localSheetId="0">Лист1!$A$1:$J$39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3" i="1" l="1"/>
  <c r="A15" i="1" l="1"/>
  <c r="A16" i="1" s="1"/>
  <c r="A17" i="1" s="1"/>
  <c r="A18" i="1" s="1"/>
  <c r="A19" i="1" s="1"/>
  <c r="A20" i="1" s="1"/>
  <c r="A22" i="1"/>
  <c r="A37" i="1"/>
  <c r="A39" i="1" l="1"/>
  <c r="A24" i="1"/>
  <c r="A25" i="1" s="1"/>
  <c r="A26" i="1" s="1"/>
  <c r="A28" i="1" l="1"/>
  <c r="A29" i="1" s="1"/>
  <c r="A30" i="1" s="1"/>
  <c r="A31" i="1" s="1"/>
  <c r="A32" i="1" s="1"/>
  <c r="A33" i="1" l="1"/>
  <c r="A34" i="1" s="1"/>
  <c r="A35" i="1" s="1"/>
</calcChain>
</file>

<file path=xl/sharedStrings.xml><?xml version="1.0" encoding="utf-8"?>
<sst xmlns="http://schemas.openxmlformats.org/spreadsheetml/2006/main" count="230" uniqueCount="139">
  <si>
    <t>Аварийно-восстановительные работы на наружных сетях и сооружениях систем водоснабжения и водоотведения</t>
  </si>
  <si>
    <t>№ п/п</t>
  </si>
  <si>
    <t>Адрес произошедшей аварии</t>
  </si>
  <si>
    <t>Количество абонентов без ХВС</t>
  </si>
  <si>
    <t>г. Тирасполь</t>
  </si>
  <si>
    <t>г. Днестровск</t>
  </si>
  <si>
    <t>г. Бендеры</t>
  </si>
  <si>
    <t>Дубоссарский район</t>
  </si>
  <si>
    <t>Григориопольский район</t>
  </si>
  <si>
    <t>Слободзейский район</t>
  </si>
  <si>
    <t>7-10-43</t>
  </si>
  <si>
    <t>Каменский район</t>
  </si>
  <si>
    <t>Рыбницкий района</t>
  </si>
  <si>
    <t>-</t>
  </si>
  <si>
    <t>Характер повреждения</t>
  </si>
  <si>
    <t>Причина повреждения</t>
  </si>
  <si>
    <t>Сеть</t>
  </si>
  <si>
    <t>сквозная коррозия металла</t>
  </si>
  <si>
    <t>длительная эксплуатация, износ 100%</t>
  </si>
  <si>
    <t>Продолжительность отлючения</t>
  </si>
  <si>
    <t>Примечание</t>
  </si>
  <si>
    <t>Включено ХВС</t>
  </si>
  <si>
    <t>Дата и время возникновения аварии (отключение)</t>
  </si>
  <si>
    <t>Срок (время) устранения  аварии</t>
  </si>
  <si>
    <t xml:space="preserve">длительная эксплуатация </t>
  </si>
  <si>
    <t>ГУП "Водоснабжение и водоотведение"</t>
  </si>
  <si>
    <t>8 часов</t>
  </si>
  <si>
    <t>ремонт водопровода д-100мм</t>
  </si>
  <si>
    <t>ремонт водопровода</t>
  </si>
  <si>
    <t>г. Слободзея  ул. 50 Лет Октября пересечение с ул. Пушкина</t>
  </si>
  <si>
    <t xml:space="preserve">03.02.            08.06 </t>
  </si>
  <si>
    <t>часть ул. Дзержинского, часть ул. 50 Лет Октября</t>
  </si>
  <si>
    <t>с 03.02.2023 г. по 10.02.2023 г.</t>
  </si>
  <si>
    <t>ул. Терновская, 23</t>
  </si>
  <si>
    <t>04.02.          08.00</t>
  </si>
  <si>
    <t>04.02.          14.30</t>
  </si>
  <si>
    <t>6ч 30 мин</t>
  </si>
  <si>
    <t>г. Рыбница, ул. Шевченко, 27</t>
  </si>
  <si>
    <t>ремонт водопровода д-25мм</t>
  </si>
  <si>
    <t>с. Станиславка                                 ул. Молодежная, 6</t>
  </si>
  <si>
    <t>ремонт водопровода д-50мм</t>
  </si>
  <si>
    <t>03.02.           07.20</t>
  </si>
  <si>
    <t>03.02.           09.00</t>
  </si>
  <si>
    <t>03.02.             16.20</t>
  </si>
  <si>
    <t>03.02.             17.00</t>
  </si>
  <si>
    <t>50 ч/домов</t>
  </si>
  <si>
    <t>52 ч/дома, переодически водоснабжение подается</t>
  </si>
  <si>
    <t>03.02.              12.00</t>
  </si>
  <si>
    <t>4 часа</t>
  </si>
  <si>
    <t>с.Карманово ул.Октябрьская</t>
  </si>
  <si>
    <t>06.02.              14.00</t>
  </si>
  <si>
    <t>65 абонентов</t>
  </si>
  <si>
    <t>06.02.         11.00</t>
  </si>
  <si>
    <t>3 часа</t>
  </si>
  <si>
    <t>с.Владимировка  ВНБ</t>
  </si>
  <si>
    <t>течь водонапорной башни</t>
  </si>
  <si>
    <t>ул.Шевченко, 25</t>
  </si>
  <si>
    <t>ул.Маяковского, 35</t>
  </si>
  <si>
    <t>ремонт водопровода д-150мм</t>
  </si>
  <si>
    <t>06.02.              11.30</t>
  </si>
  <si>
    <t>100 ч/домов</t>
  </si>
  <si>
    <t>641 квартиры</t>
  </si>
  <si>
    <t>05.02.           12.30</t>
  </si>
  <si>
    <t>03.02.           13.20</t>
  </si>
  <si>
    <t>05.02.           17.00</t>
  </si>
  <si>
    <t>22 ч 30 мин</t>
  </si>
  <si>
    <t>70 часов</t>
  </si>
  <si>
    <t>г.Днестровск      ул.Б.Энергетиков 6"а"</t>
  </si>
  <si>
    <t>7.02.               8.30</t>
  </si>
  <si>
    <t xml:space="preserve"> 07.02              13.30</t>
  </si>
  <si>
    <t xml:space="preserve"> 4эт -4 дома                                 5эт.-2дома</t>
  </si>
  <si>
    <t>5 часов</t>
  </si>
  <si>
    <t>ул. Калашникова, 6А</t>
  </si>
  <si>
    <t>замена задвижки д-50мм</t>
  </si>
  <si>
    <t>ул. Советская, 48</t>
  </si>
  <si>
    <t>замена пож.гидранта</t>
  </si>
  <si>
    <t>06.02           13.50</t>
  </si>
  <si>
    <t>07.02             8.30</t>
  </si>
  <si>
    <t>07.02              16.00</t>
  </si>
  <si>
    <t>07.02.              16.00</t>
  </si>
  <si>
    <t>47 часов</t>
  </si>
  <si>
    <t>ул. Мира, 15</t>
  </si>
  <si>
    <t xml:space="preserve">8.02                  14.00                        </t>
  </si>
  <si>
    <t>8.02              8.30</t>
  </si>
  <si>
    <t>5ч 30 мин</t>
  </si>
  <si>
    <t>8 домов 5эт</t>
  </si>
  <si>
    <t>С. Парканы, ул.Энгельса, 38</t>
  </si>
  <si>
    <t>С. Варница, ул. Матросова, 26</t>
  </si>
  <si>
    <t>с Парканы,ул. Пушкина, 48</t>
  </si>
  <si>
    <t>Пер. Осипенко, 15</t>
  </si>
  <si>
    <t>08.02               13.00</t>
  </si>
  <si>
    <t>08.02               15.30</t>
  </si>
  <si>
    <t>08.02               15.50</t>
  </si>
  <si>
    <t>~150 ч/домов</t>
  </si>
  <si>
    <t>~100 ч/домов</t>
  </si>
  <si>
    <t>08.02           08.00</t>
  </si>
  <si>
    <t>08.02           10.00</t>
  </si>
  <si>
    <t>08.02           13.25</t>
  </si>
  <si>
    <t>08.02           14.50</t>
  </si>
  <si>
    <t>5 часов 30 мин.</t>
  </si>
  <si>
    <t>2 часа 20 мин.</t>
  </si>
  <si>
    <t>Консервный завод "Училище"</t>
  </si>
  <si>
    <t>07.02.           19.00</t>
  </si>
  <si>
    <t>08.02.              13.00</t>
  </si>
  <si>
    <t>250 абонентов</t>
  </si>
  <si>
    <t>18 часов</t>
  </si>
  <si>
    <t>с. Воронково, скв.№2, "Пекарня"</t>
  </si>
  <si>
    <t>ремонт водопровода д-63мм</t>
  </si>
  <si>
    <t>08.02.           18:30</t>
  </si>
  <si>
    <t>30 ч/домов</t>
  </si>
  <si>
    <t>г.Каменка  ул.Кирова 270 - 274</t>
  </si>
  <si>
    <t>ремонт водопровода д-57мм</t>
  </si>
  <si>
    <t>08.02.           09.00</t>
  </si>
  <si>
    <t>08.02.             12.00</t>
  </si>
  <si>
    <t>68 абонентов</t>
  </si>
  <si>
    <t>Бл.Хутор ул. Советская, 148</t>
  </si>
  <si>
    <t xml:space="preserve">08.02.           </t>
  </si>
  <si>
    <t>09.02.              10.00</t>
  </si>
  <si>
    <t>15 частных домов</t>
  </si>
  <si>
    <t>12 часов</t>
  </si>
  <si>
    <t>09.02               12.00</t>
  </si>
  <si>
    <t>8 м/э домов</t>
  </si>
  <si>
    <t>22 часа</t>
  </si>
  <si>
    <t>Григориополь ул.Левоневского 61</t>
  </si>
  <si>
    <t>09.02            11.00</t>
  </si>
  <si>
    <t>09.02               16.00</t>
  </si>
  <si>
    <t>40 абонентов</t>
  </si>
  <si>
    <t>с. Воронково, пер.Тихий, 12</t>
  </si>
  <si>
    <t>с. Плоть, ул. Заречная, 143</t>
  </si>
  <si>
    <t>ремонт водопровода д-110мм</t>
  </si>
  <si>
    <t>09.02.           12:20</t>
  </si>
  <si>
    <t>09.02.              13.20</t>
  </si>
  <si>
    <t>09.02.              16:30</t>
  </si>
  <si>
    <t>09.02.              15:50</t>
  </si>
  <si>
    <t>30 ч/домов, школа</t>
  </si>
  <si>
    <t>110 ч/домов</t>
  </si>
  <si>
    <t>19 часов</t>
  </si>
  <si>
    <t>08.02.           13:00</t>
  </si>
  <si>
    <t>26 часов 50 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</si>
</sst>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4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0" xfId="0" applyNumberFormat="1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8" fillId="0" borderId="2" xfId="0" applyFont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vertical="top"/>
    </xf>
    <xf numFmtId="0" fontId="0" fillId="0" borderId="0" xfId="0" applyFill="1"/>
    <xf numFmtId="0" fontId="3" fillId="0" borderId="2" xfId="0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"/>
  <sheetViews>
    <sheetView tabSelected="1" topLeftCell="A4" zoomScale="110" zoomScaleNormal="110" zoomScaleSheetLayoutView="87" workbookViewId="0">
      <pane ySplit="4" topLeftCell="A11" activePane="bottomLeft" state="frozen"/>
      <selection activeCell="A4" sqref="A4"/>
      <selection pane="bottomLeft" activeCell="G11" sqref="G11"/>
    </sheetView>
  </sheetViews>
  <sheetFormatPr defaultRowHeight="15" x14ac:dyDescent="0.25"/>
  <cols>
    <col min="1" max="1" width="6.140625" style="13" customWidth="1"/>
    <col min="2" max="2" width="32" style="16" customWidth="1"/>
    <col min="3" max="3" width="30.140625" customWidth="1"/>
    <col min="4" max="4" width="28" customWidth="1"/>
    <col min="5" max="5" width="17.140625" customWidth="1"/>
    <col min="6" max="6" width="16.5703125" customWidth="1"/>
    <col min="7" max="7" width="19.7109375" customWidth="1"/>
    <col min="8" max="8" width="18.7109375" customWidth="1"/>
    <col min="9" max="9" width="27.28515625" customWidth="1"/>
    <col min="10" max="10" width="19.28515625" customWidth="1"/>
    <col min="11" max="11" width="9.140625" style="1"/>
    <col min="13" max="13" width="6.42578125" customWidth="1"/>
    <col min="14" max="14" width="13.5703125" customWidth="1"/>
    <col min="15" max="15" width="19.140625" customWidth="1"/>
    <col min="16" max="16" width="16.140625" customWidth="1"/>
    <col min="17" max="17" width="15.140625" customWidth="1"/>
    <col min="18" max="18" width="14.42578125" customWidth="1"/>
    <col min="19" max="19" width="14.28515625" customWidth="1"/>
    <col min="20" max="20" width="15.5703125" customWidth="1"/>
    <col min="21" max="21" width="22" customWidth="1"/>
  </cols>
  <sheetData>
    <row r="1" spans="1:21" x14ac:dyDescent="0.25">
      <c r="K1"/>
    </row>
    <row r="2" spans="1:21" x14ac:dyDescent="0.25">
      <c r="K2"/>
    </row>
    <row r="3" spans="1:21" ht="15.75" x14ac:dyDescent="0.2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/>
      <c r="M3" s="50"/>
      <c r="N3" s="50"/>
      <c r="O3" s="50"/>
      <c r="P3" s="50"/>
      <c r="Q3" s="50"/>
      <c r="R3" s="50"/>
      <c r="S3" s="50"/>
      <c r="T3" s="50"/>
    </row>
    <row r="4" spans="1:21" ht="15.75" x14ac:dyDescent="0.25">
      <c r="A4" s="37"/>
      <c r="B4" s="37"/>
      <c r="C4" s="37"/>
      <c r="D4" s="50" t="s">
        <v>25</v>
      </c>
      <c r="E4" s="50"/>
      <c r="F4" s="50"/>
      <c r="G4" s="50"/>
      <c r="H4" s="37"/>
      <c r="I4" s="37"/>
      <c r="J4" s="37"/>
      <c r="K4"/>
      <c r="M4" s="37"/>
      <c r="N4" s="37"/>
      <c r="O4" s="37"/>
      <c r="P4" s="37"/>
      <c r="Q4" s="37"/>
      <c r="R4" s="37"/>
      <c r="S4" s="37"/>
      <c r="T4" s="37"/>
    </row>
    <row r="5" spans="1:21" ht="15.75" x14ac:dyDescent="0.25">
      <c r="A5" s="50" t="s">
        <v>32</v>
      </c>
      <c r="B5" s="50"/>
      <c r="C5" s="50"/>
      <c r="D5" s="50"/>
      <c r="E5" s="50"/>
      <c r="F5" s="50"/>
      <c r="G5" s="50"/>
      <c r="H5" s="50"/>
      <c r="I5" s="50"/>
      <c r="J5" s="50"/>
      <c r="K5"/>
    </row>
    <row r="6" spans="1:21" ht="15.75" x14ac:dyDescent="0.25">
      <c r="A6" s="7"/>
      <c r="B6" s="17"/>
      <c r="C6" s="2"/>
      <c r="D6" s="36"/>
      <c r="E6" s="36"/>
      <c r="F6" s="2"/>
      <c r="G6" s="2"/>
      <c r="H6" s="2"/>
      <c r="I6" s="2"/>
      <c r="J6" s="2"/>
      <c r="K6"/>
    </row>
    <row r="7" spans="1:21" ht="66" customHeight="1" x14ac:dyDescent="0.25">
      <c r="A7" s="3" t="s">
        <v>1</v>
      </c>
      <c r="B7" s="8" t="s">
        <v>2</v>
      </c>
      <c r="C7" s="3" t="s">
        <v>16</v>
      </c>
      <c r="D7" s="27" t="s">
        <v>14</v>
      </c>
      <c r="E7" s="27" t="s">
        <v>15</v>
      </c>
      <c r="F7" s="27" t="s">
        <v>22</v>
      </c>
      <c r="G7" s="28" t="s">
        <v>23</v>
      </c>
      <c r="H7" s="28" t="s">
        <v>19</v>
      </c>
      <c r="I7" s="3" t="s">
        <v>3</v>
      </c>
      <c r="J7" s="3" t="s">
        <v>20</v>
      </c>
      <c r="K7"/>
      <c r="M7" s="5"/>
      <c r="N7" s="5"/>
      <c r="O7" s="5"/>
      <c r="P7" s="49"/>
      <c r="Q7" s="49"/>
      <c r="R7" s="5"/>
      <c r="S7" s="5"/>
      <c r="T7" s="5"/>
      <c r="U7" s="5"/>
    </row>
    <row r="8" spans="1:21" ht="15.75" x14ac:dyDescent="0.25">
      <c r="A8" s="3"/>
      <c r="B8" s="51" t="s">
        <v>4</v>
      </c>
      <c r="C8" s="52"/>
      <c r="D8" s="52"/>
      <c r="E8" s="52"/>
      <c r="F8" s="52"/>
      <c r="G8" s="52"/>
      <c r="H8" s="52"/>
      <c r="I8" s="52"/>
      <c r="J8" s="53"/>
      <c r="K8"/>
      <c r="M8" s="5"/>
      <c r="N8" s="5"/>
      <c r="O8" s="5"/>
      <c r="P8" s="5"/>
      <c r="Q8" s="5"/>
      <c r="R8" s="5"/>
      <c r="S8" s="5"/>
      <c r="T8" s="5"/>
      <c r="U8" s="5"/>
    </row>
    <row r="9" spans="1:21" ht="45.75" customHeight="1" x14ac:dyDescent="0.25">
      <c r="A9" s="14">
        <v>1</v>
      </c>
      <c r="B9" s="38" t="s">
        <v>33</v>
      </c>
      <c r="C9" s="26" t="s">
        <v>27</v>
      </c>
      <c r="D9" s="19" t="s">
        <v>17</v>
      </c>
      <c r="E9" s="19" t="s">
        <v>18</v>
      </c>
      <c r="F9" s="26" t="s">
        <v>34</v>
      </c>
      <c r="G9" s="26" t="s">
        <v>35</v>
      </c>
      <c r="H9" s="19" t="s">
        <v>36</v>
      </c>
      <c r="I9" s="19" t="s">
        <v>13</v>
      </c>
      <c r="J9" s="19" t="s">
        <v>21</v>
      </c>
      <c r="K9"/>
      <c r="M9" s="25"/>
      <c r="N9" s="25"/>
      <c r="O9" s="25"/>
      <c r="P9" s="25"/>
      <c r="Q9" s="25"/>
      <c r="R9" s="25"/>
      <c r="S9" s="25"/>
      <c r="T9" s="25"/>
      <c r="U9" s="25"/>
    </row>
    <row r="10" spans="1:21" ht="45" x14ac:dyDescent="0.25">
      <c r="A10" s="14">
        <f>1+A9</f>
        <v>2</v>
      </c>
      <c r="B10" s="21" t="s">
        <v>81</v>
      </c>
      <c r="C10" s="19" t="s">
        <v>27</v>
      </c>
      <c r="D10" s="19" t="s">
        <v>17</v>
      </c>
      <c r="E10" s="19" t="s">
        <v>18</v>
      </c>
      <c r="F10" s="19" t="s">
        <v>83</v>
      </c>
      <c r="G10" s="19" t="s">
        <v>82</v>
      </c>
      <c r="H10" s="38" t="s">
        <v>84</v>
      </c>
      <c r="I10" s="19" t="s">
        <v>85</v>
      </c>
      <c r="J10" s="19" t="s">
        <v>21</v>
      </c>
      <c r="K10"/>
      <c r="M10" s="29"/>
      <c r="N10" s="29"/>
      <c r="O10" s="29"/>
      <c r="P10" s="29"/>
      <c r="Q10" s="29"/>
      <c r="R10" s="29"/>
      <c r="S10" s="29"/>
      <c r="T10" s="29"/>
      <c r="U10" s="29"/>
    </row>
    <row r="11" spans="1:21" ht="45" x14ac:dyDescent="0.25">
      <c r="A11" s="14">
        <f t="shared" ref="A11" si="0">1+A10</f>
        <v>3</v>
      </c>
      <c r="B11" s="31" t="s">
        <v>115</v>
      </c>
      <c r="C11" s="19" t="s">
        <v>27</v>
      </c>
      <c r="D11" s="19" t="s">
        <v>17</v>
      </c>
      <c r="E11" s="19" t="s">
        <v>18</v>
      </c>
      <c r="F11" s="20" t="s">
        <v>116</v>
      </c>
      <c r="G11" s="20" t="s">
        <v>117</v>
      </c>
      <c r="H11" s="38" t="s">
        <v>119</v>
      </c>
      <c r="I11" s="20" t="s">
        <v>118</v>
      </c>
      <c r="J11" s="19" t="s">
        <v>21</v>
      </c>
      <c r="K11"/>
      <c r="M11" s="32"/>
      <c r="N11" s="32"/>
      <c r="O11" s="32"/>
      <c r="P11" s="32"/>
      <c r="Q11" s="32"/>
      <c r="R11" s="32"/>
      <c r="S11" s="32"/>
      <c r="T11" s="32"/>
      <c r="U11" s="32"/>
    </row>
    <row r="12" spans="1:21" x14ac:dyDescent="0.25">
      <c r="A12" s="14"/>
      <c r="B12" s="22" t="s">
        <v>5</v>
      </c>
      <c r="C12" s="23"/>
      <c r="D12" s="23"/>
      <c r="E12" s="23"/>
      <c r="F12" s="23"/>
      <c r="G12" s="23"/>
      <c r="H12" s="23"/>
      <c r="I12" s="23"/>
      <c r="J12" s="24"/>
      <c r="K12"/>
    </row>
    <row r="13" spans="1:21" ht="45" x14ac:dyDescent="0.25">
      <c r="A13" s="14">
        <f>1+A12</f>
        <v>1</v>
      </c>
      <c r="B13" s="21" t="s">
        <v>67</v>
      </c>
      <c r="C13" s="19" t="s">
        <v>40</v>
      </c>
      <c r="D13" s="19" t="s">
        <v>17</v>
      </c>
      <c r="E13" s="19" t="s">
        <v>18</v>
      </c>
      <c r="F13" s="19" t="s">
        <v>68</v>
      </c>
      <c r="G13" s="19" t="s">
        <v>69</v>
      </c>
      <c r="H13" s="38" t="s">
        <v>71</v>
      </c>
      <c r="I13" s="19" t="s">
        <v>70</v>
      </c>
      <c r="J13" s="19" t="s">
        <v>21</v>
      </c>
      <c r="K13"/>
    </row>
    <row r="14" spans="1:21" x14ac:dyDescent="0.25">
      <c r="A14" s="14"/>
      <c r="B14" s="22" t="s">
        <v>6</v>
      </c>
      <c r="C14" s="23"/>
      <c r="D14" s="23"/>
      <c r="E14" s="23"/>
      <c r="F14" s="23"/>
      <c r="G14" s="23"/>
      <c r="H14" s="23"/>
      <c r="I14" s="23"/>
      <c r="J14" s="24"/>
      <c r="K14"/>
    </row>
    <row r="15" spans="1:21" ht="45" x14ac:dyDescent="0.25">
      <c r="A15" s="14">
        <f t="shared" ref="A15" si="1">1+A14</f>
        <v>1</v>
      </c>
      <c r="B15" s="31" t="s">
        <v>72</v>
      </c>
      <c r="C15" s="19" t="s">
        <v>73</v>
      </c>
      <c r="D15" s="19" t="s">
        <v>17</v>
      </c>
      <c r="E15" s="19" t="s">
        <v>18</v>
      </c>
      <c r="F15" s="34" t="s">
        <v>76</v>
      </c>
      <c r="G15" s="34" t="s">
        <v>78</v>
      </c>
      <c r="H15" s="30">
        <v>0</v>
      </c>
      <c r="I15" s="30">
        <v>0</v>
      </c>
      <c r="J15" s="19" t="s">
        <v>21</v>
      </c>
      <c r="K15"/>
    </row>
    <row r="16" spans="1:21" ht="45" x14ac:dyDescent="0.25">
      <c r="A16" s="14">
        <f>1+A15</f>
        <v>2</v>
      </c>
      <c r="B16" s="31" t="s">
        <v>74</v>
      </c>
      <c r="C16" s="19" t="s">
        <v>75</v>
      </c>
      <c r="D16" s="19" t="s">
        <v>17</v>
      </c>
      <c r="E16" s="19" t="s">
        <v>18</v>
      </c>
      <c r="F16" s="34" t="s">
        <v>77</v>
      </c>
      <c r="G16" s="34" t="s">
        <v>78</v>
      </c>
      <c r="H16" s="30">
        <v>0</v>
      </c>
      <c r="I16" s="30">
        <v>0</v>
      </c>
      <c r="J16" s="19" t="s">
        <v>21</v>
      </c>
      <c r="K16"/>
    </row>
    <row r="17" spans="1:21" s="46" customFormat="1" ht="30" x14ac:dyDescent="0.25">
      <c r="A17" s="42">
        <f t="shared" ref="A17:A20" si="2">1+A16</f>
        <v>3</v>
      </c>
      <c r="B17" s="43" t="s">
        <v>86</v>
      </c>
      <c r="C17" s="44" t="s">
        <v>27</v>
      </c>
      <c r="D17" s="44" t="s">
        <v>17</v>
      </c>
      <c r="E17" s="44" t="s">
        <v>24</v>
      </c>
      <c r="F17" s="45" t="s">
        <v>95</v>
      </c>
      <c r="G17" s="45" t="s">
        <v>90</v>
      </c>
      <c r="H17" s="44" t="s">
        <v>71</v>
      </c>
      <c r="I17" s="45" t="s">
        <v>93</v>
      </c>
      <c r="J17" s="44" t="s">
        <v>21</v>
      </c>
    </row>
    <row r="18" spans="1:21" s="46" customFormat="1" ht="30" x14ac:dyDescent="0.25">
      <c r="A18" s="42">
        <f t="shared" si="2"/>
        <v>4</v>
      </c>
      <c r="B18" s="43" t="s">
        <v>87</v>
      </c>
      <c r="C18" s="44" t="s">
        <v>27</v>
      </c>
      <c r="D18" s="44" t="s">
        <v>17</v>
      </c>
      <c r="E18" s="44" t="s">
        <v>24</v>
      </c>
      <c r="F18" s="45" t="s">
        <v>96</v>
      </c>
      <c r="G18" s="45" t="s">
        <v>91</v>
      </c>
      <c r="H18" s="44" t="s">
        <v>99</v>
      </c>
      <c r="I18" s="45"/>
      <c r="J18" s="44" t="s">
        <v>21</v>
      </c>
    </row>
    <row r="19" spans="1:21" s="46" customFormat="1" ht="30" x14ac:dyDescent="0.25">
      <c r="A19" s="42">
        <f t="shared" si="2"/>
        <v>5</v>
      </c>
      <c r="B19" s="43" t="s">
        <v>88</v>
      </c>
      <c r="C19" s="44" t="s">
        <v>27</v>
      </c>
      <c r="D19" s="44" t="s">
        <v>17</v>
      </c>
      <c r="E19" s="44" t="s">
        <v>24</v>
      </c>
      <c r="F19" s="45" t="s">
        <v>97</v>
      </c>
      <c r="G19" s="45" t="s">
        <v>92</v>
      </c>
      <c r="H19" s="44" t="s">
        <v>100</v>
      </c>
      <c r="I19" s="45" t="s">
        <v>94</v>
      </c>
      <c r="J19" s="44" t="s">
        <v>21</v>
      </c>
    </row>
    <row r="20" spans="1:21" s="46" customFormat="1" ht="30" x14ac:dyDescent="0.25">
      <c r="A20" s="42">
        <f t="shared" si="2"/>
        <v>6</v>
      </c>
      <c r="B20" s="39" t="s">
        <v>89</v>
      </c>
      <c r="C20" s="44" t="s">
        <v>27</v>
      </c>
      <c r="D20" s="44" t="s">
        <v>17</v>
      </c>
      <c r="E20" s="44" t="s">
        <v>24</v>
      </c>
      <c r="F20" s="40" t="s">
        <v>98</v>
      </c>
      <c r="G20" s="40" t="s">
        <v>120</v>
      </c>
      <c r="H20" s="44" t="s">
        <v>122</v>
      </c>
      <c r="I20" s="40" t="s">
        <v>121</v>
      </c>
      <c r="J20" s="44" t="s">
        <v>21</v>
      </c>
    </row>
    <row r="21" spans="1:21" ht="15.75" x14ac:dyDescent="0.25">
      <c r="A21" s="14"/>
      <c r="B21" s="22" t="s">
        <v>7</v>
      </c>
      <c r="C21" s="23"/>
      <c r="D21" s="23"/>
      <c r="E21" s="23"/>
      <c r="F21" s="23"/>
      <c r="G21" s="23"/>
      <c r="H21" s="23"/>
      <c r="I21" s="23"/>
      <c r="J21" s="24"/>
      <c r="K21"/>
      <c r="L21" s="10"/>
      <c r="M21" s="10"/>
      <c r="N21" s="11"/>
      <c r="O21" s="10"/>
      <c r="P21" s="12"/>
      <c r="Q21" s="10"/>
    </row>
    <row r="22" spans="1:21" ht="15.75" x14ac:dyDescent="0.25">
      <c r="A22" s="14">
        <f>1+A21</f>
        <v>1</v>
      </c>
      <c r="B22" s="26" t="s">
        <v>13</v>
      </c>
      <c r="C22" s="26" t="s">
        <v>13</v>
      </c>
      <c r="D22" s="26"/>
      <c r="E22" s="26"/>
      <c r="F22" s="26" t="s">
        <v>13</v>
      </c>
      <c r="G22" s="26" t="s">
        <v>13</v>
      </c>
      <c r="H22" s="26" t="s">
        <v>13</v>
      </c>
      <c r="I22" s="26" t="s">
        <v>13</v>
      </c>
      <c r="J22" s="26" t="s">
        <v>13</v>
      </c>
      <c r="K22"/>
      <c r="L22" s="10"/>
      <c r="M22" s="10"/>
      <c r="N22" s="11"/>
      <c r="O22" s="10"/>
      <c r="P22" s="12"/>
      <c r="Q22" s="10"/>
    </row>
    <row r="23" spans="1:21" ht="15.75" x14ac:dyDescent="0.25">
      <c r="A23" s="14"/>
      <c r="B23" s="22" t="s">
        <v>8</v>
      </c>
      <c r="C23" s="23"/>
      <c r="D23" s="23"/>
      <c r="E23" s="23"/>
      <c r="F23" s="23"/>
      <c r="G23" s="23"/>
      <c r="H23" s="23"/>
      <c r="I23" s="23"/>
      <c r="J23" s="24"/>
      <c r="K23"/>
      <c r="N23" s="5"/>
      <c r="O23" s="5"/>
      <c r="P23" s="49"/>
      <c r="Q23" s="49"/>
      <c r="R23" s="5"/>
      <c r="S23" s="5"/>
      <c r="T23" s="5"/>
      <c r="U23" s="5"/>
    </row>
    <row r="24" spans="1:21" ht="45" x14ac:dyDescent="0.25">
      <c r="A24" s="14">
        <f>1+A23</f>
        <v>1</v>
      </c>
      <c r="B24" s="19" t="s">
        <v>49</v>
      </c>
      <c r="C24" s="19" t="s">
        <v>38</v>
      </c>
      <c r="D24" s="19" t="s">
        <v>17</v>
      </c>
      <c r="E24" s="19" t="s">
        <v>18</v>
      </c>
      <c r="F24" s="19" t="s">
        <v>52</v>
      </c>
      <c r="G24" s="19" t="s">
        <v>50</v>
      </c>
      <c r="H24" s="38" t="s">
        <v>53</v>
      </c>
      <c r="I24" s="30" t="s">
        <v>51</v>
      </c>
      <c r="J24" s="19" t="s">
        <v>21</v>
      </c>
      <c r="K24"/>
      <c r="N24" s="33"/>
      <c r="O24" s="33"/>
      <c r="P24" s="33"/>
      <c r="Q24" s="33"/>
      <c r="R24" s="33"/>
      <c r="S24" s="33"/>
      <c r="T24" s="33"/>
      <c r="U24" s="33"/>
    </row>
    <row r="25" spans="1:21" ht="45" x14ac:dyDescent="0.25">
      <c r="A25" s="14">
        <f t="shared" ref="A25:A26" si="3">1+A24</f>
        <v>2</v>
      </c>
      <c r="B25" s="21" t="s">
        <v>101</v>
      </c>
      <c r="C25" s="19" t="s">
        <v>27</v>
      </c>
      <c r="D25" s="19" t="s">
        <v>17</v>
      </c>
      <c r="E25" s="19" t="s">
        <v>18</v>
      </c>
      <c r="F25" s="19" t="s">
        <v>102</v>
      </c>
      <c r="G25" s="19" t="s">
        <v>103</v>
      </c>
      <c r="H25" s="38" t="s">
        <v>105</v>
      </c>
      <c r="I25" s="30" t="s">
        <v>104</v>
      </c>
      <c r="J25" s="19" t="s">
        <v>21</v>
      </c>
      <c r="K25"/>
      <c r="N25" s="33"/>
      <c r="O25" s="33"/>
      <c r="P25" s="33"/>
      <c r="Q25" s="33"/>
      <c r="R25" s="33"/>
      <c r="S25" s="33"/>
      <c r="T25" s="33"/>
      <c r="U25" s="33"/>
    </row>
    <row r="26" spans="1:21" ht="45" x14ac:dyDescent="0.25">
      <c r="A26" s="14">
        <f t="shared" si="3"/>
        <v>3</v>
      </c>
      <c r="B26" s="21" t="s">
        <v>123</v>
      </c>
      <c r="C26" s="19" t="s">
        <v>107</v>
      </c>
      <c r="D26" s="19" t="s">
        <v>17</v>
      </c>
      <c r="E26" s="19" t="s">
        <v>18</v>
      </c>
      <c r="F26" s="19" t="s">
        <v>124</v>
      </c>
      <c r="G26" s="19" t="s">
        <v>125</v>
      </c>
      <c r="H26" s="41" t="s">
        <v>71</v>
      </c>
      <c r="I26" s="30" t="s">
        <v>126</v>
      </c>
      <c r="J26" s="19" t="s">
        <v>21</v>
      </c>
      <c r="K26"/>
      <c r="N26" s="33"/>
      <c r="O26" s="33"/>
      <c r="P26" s="33"/>
      <c r="Q26" s="33"/>
      <c r="R26" s="33"/>
      <c r="S26" s="33"/>
      <c r="T26" s="33"/>
      <c r="U26" s="33"/>
    </row>
    <row r="27" spans="1:21" s="15" customFormat="1" x14ac:dyDescent="0.25">
      <c r="A27" s="14"/>
      <c r="B27" s="22" t="s">
        <v>12</v>
      </c>
      <c r="C27" s="23"/>
      <c r="D27" s="23"/>
      <c r="E27" s="23"/>
      <c r="F27" s="23"/>
      <c r="G27" s="23"/>
      <c r="H27" s="23"/>
      <c r="I27" s="23"/>
      <c r="J27" s="24"/>
    </row>
    <row r="28" spans="1:21" s="15" customFormat="1" ht="30" x14ac:dyDescent="0.25">
      <c r="A28" s="14">
        <f>1+A27</f>
        <v>1</v>
      </c>
      <c r="B28" s="21" t="s">
        <v>37</v>
      </c>
      <c r="C28" s="26" t="s">
        <v>38</v>
      </c>
      <c r="D28" s="19" t="s">
        <v>17</v>
      </c>
      <c r="E28" s="19" t="s">
        <v>24</v>
      </c>
      <c r="F28" s="19" t="s">
        <v>41</v>
      </c>
      <c r="G28" s="19" t="s">
        <v>43</v>
      </c>
      <c r="H28" s="19" t="s">
        <v>26</v>
      </c>
      <c r="I28" s="19" t="s">
        <v>45</v>
      </c>
      <c r="J28" s="19" t="s">
        <v>21</v>
      </c>
    </row>
    <row r="29" spans="1:21" s="15" customFormat="1" ht="31.5" customHeight="1" x14ac:dyDescent="0.25">
      <c r="A29" s="14">
        <f t="shared" ref="A29:A35" si="4">1+A28</f>
        <v>2</v>
      </c>
      <c r="B29" s="21" t="s">
        <v>39</v>
      </c>
      <c r="C29" s="26" t="s">
        <v>40</v>
      </c>
      <c r="D29" s="19" t="s">
        <v>17</v>
      </c>
      <c r="E29" s="19" t="s">
        <v>24</v>
      </c>
      <c r="F29" s="20" t="s">
        <v>42</v>
      </c>
      <c r="G29" s="19" t="s">
        <v>44</v>
      </c>
      <c r="H29" s="19" t="s">
        <v>26</v>
      </c>
      <c r="I29" s="30" t="s">
        <v>46</v>
      </c>
      <c r="J29" s="19" t="s">
        <v>21</v>
      </c>
    </row>
    <row r="30" spans="1:21" s="15" customFormat="1" ht="31.5" customHeight="1" x14ac:dyDescent="0.25">
      <c r="A30" s="14">
        <f t="shared" si="4"/>
        <v>3</v>
      </c>
      <c r="B30" s="19" t="s">
        <v>54</v>
      </c>
      <c r="C30" s="19" t="s">
        <v>55</v>
      </c>
      <c r="D30" s="19" t="s">
        <v>17</v>
      </c>
      <c r="E30" s="19" t="s">
        <v>24</v>
      </c>
      <c r="F30" s="19" t="s">
        <v>62</v>
      </c>
      <c r="G30" s="19" t="s">
        <v>50</v>
      </c>
      <c r="H30" s="19" t="s">
        <v>65</v>
      </c>
      <c r="I30" s="30">
        <v>0</v>
      </c>
      <c r="J30" s="19" t="s">
        <v>21</v>
      </c>
    </row>
    <row r="31" spans="1:21" s="15" customFormat="1" ht="31.5" customHeight="1" x14ac:dyDescent="0.25">
      <c r="A31" s="14">
        <f t="shared" si="4"/>
        <v>4</v>
      </c>
      <c r="B31" s="20" t="s">
        <v>56</v>
      </c>
      <c r="C31" s="19" t="s">
        <v>40</v>
      </c>
      <c r="D31" s="19" t="s">
        <v>17</v>
      </c>
      <c r="E31" s="19" t="s">
        <v>24</v>
      </c>
      <c r="F31" s="20" t="s">
        <v>63</v>
      </c>
      <c r="G31" s="20" t="s">
        <v>59</v>
      </c>
      <c r="H31" s="19" t="s">
        <v>66</v>
      </c>
      <c r="I31" s="20" t="s">
        <v>60</v>
      </c>
      <c r="J31" s="19" t="s">
        <v>21</v>
      </c>
    </row>
    <row r="32" spans="1:21" s="15" customFormat="1" ht="31.5" customHeight="1" x14ac:dyDescent="0.25">
      <c r="A32" s="14">
        <f t="shared" si="4"/>
        <v>5</v>
      </c>
      <c r="B32" s="20" t="s">
        <v>57</v>
      </c>
      <c r="C32" s="19" t="s">
        <v>58</v>
      </c>
      <c r="D32" s="19" t="s">
        <v>17</v>
      </c>
      <c r="E32" s="19" t="s">
        <v>24</v>
      </c>
      <c r="F32" s="20" t="s">
        <v>64</v>
      </c>
      <c r="G32" s="20" t="s">
        <v>79</v>
      </c>
      <c r="H32" s="19" t="s">
        <v>80</v>
      </c>
      <c r="I32" s="20" t="s">
        <v>61</v>
      </c>
      <c r="J32" s="19" t="s">
        <v>21</v>
      </c>
    </row>
    <row r="33" spans="1:21" s="15" customFormat="1" ht="31.5" customHeight="1" x14ac:dyDescent="0.25">
      <c r="A33" s="14">
        <f t="shared" si="4"/>
        <v>6</v>
      </c>
      <c r="B33" s="21" t="s">
        <v>106</v>
      </c>
      <c r="C33" s="19" t="s">
        <v>107</v>
      </c>
      <c r="D33" s="19" t="s">
        <v>17</v>
      </c>
      <c r="E33" s="19" t="s">
        <v>24</v>
      </c>
      <c r="F33" s="19" t="s">
        <v>108</v>
      </c>
      <c r="G33" s="19" t="s">
        <v>131</v>
      </c>
      <c r="H33" s="19" t="s">
        <v>136</v>
      </c>
      <c r="I33" s="19" t="s">
        <v>109</v>
      </c>
      <c r="J33" s="19" t="s">
        <v>21</v>
      </c>
    </row>
    <row r="34" spans="1:21" s="15" customFormat="1" ht="31.5" customHeight="1" x14ac:dyDescent="0.25">
      <c r="A34" s="14">
        <f t="shared" si="4"/>
        <v>7</v>
      </c>
      <c r="B34" s="21" t="s">
        <v>127</v>
      </c>
      <c r="C34" s="19" t="s">
        <v>40</v>
      </c>
      <c r="D34" s="19" t="s">
        <v>17</v>
      </c>
      <c r="E34" s="19" t="s">
        <v>24</v>
      </c>
      <c r="F34" s="19" t="s">
        <v>130</v>
      </c>
      <c r="G34" s="19" t="s">
        <v>132</v>
      </c>
      <c r="H34" s="19" t="s">
        <v>48</v>
      </c>
      <c r="I34" s="19" t="s">
        <v>134</v>
      </c>
      <c r="J34" s="19" t="s">
        <v>21</v>
      </c>
    </row>
    <row r="35" spans="1:21" s="48" customFormat="1" ht="31.5" customHeight="1" x14ac:dyDescent="0.25">
      <c r="A35" s="42">
        <f t="shared" si="4"/>
        <v>8</v>
      </c>
      <c r="B35" s="47" t="s">
        <v>128</v>
      </c>
      <c r="C35" s="44" t="s">
        <v>129</v>
      </c>
      <c r="D35" s="44" t="s">
        <v>17</v>
      </c>
      <c r="E35" s="44" t="s">
        <v>24</v>
      </c>
      <c r="F35" s="45" t="s">
        <v>137</v>
      </c>
      <c r="G35" s="44" t="s">
        <v>133</v>
      </c>
      <c r="H35" s="44" t="s">
        <v>138</v>
      </c>
      <c r="I35" s="45" t="s">
        <v>135</v>
      </c>
      <c r="J35" s="44" t="s">
        <v>21</v>
      </c>
    </row>
    <row r="36" spans="1:21" s="15" customFormat="1" x14ac:dyDescent="0.25">
      <c r="A36" s="14"/>
      <c r="B36" s="22" t="s">
        <v>11</v>
      </c>
      <c r="C36" s="23"/>
      <c r="D36" s="23"/>
      <c r="E36" s="23"/>
      <c r="F36" s="23"/>
      <c r="G36" s="23"/>
      <c r="H36" s="23"/>
      <c r="I36" s="23"/>
      <c r="J36" s="24"/>
    </row>
    <row r="37" spans="1:21" s="15" customFormat="1" ht="30" x14ac:dyDescent="0.25">
      <c r="A37" s="14">
        <f>1+A36</f>
        <v>1</v>
      </c>
      <c r="B37" s="19" t="s">
        <v>110</v>
      </c>
      <c r="C37" s="19" t="s">
        <v>111</v>
      </c>
      <c r="D37" s="19" t="s">
        <v>17</v>
      </c>
      <c r="E37" s="19" t="s">
        <v>24</v>
      </c>
      <c r="F37" s="19" t="s">
        <v>112</v>
      </c>
      <c r="G37" s="19" t="s">
        <v>113</v>
      </c>
      <c r="H37" s="38" t="s">
        <v>53</v>
      </c>
      <c r="I37" s="19" t="s">
        <v>114</v>
      </c>
      <c r="J37" s="19" t="s">
        <v>21</v>
      </c>
    </row>
    <row r="38" spans="1:21" x14ac:dyDescent="0.25">
      <c r="A38" s="14"/>
      <c r="B38" s="22" t="s">
        <v>9</v>
      </c>
      <c r="C38" s="23"/>
      <c r="D38" s="23"/>
      <c r="E38" s="23"/>
      <c r="F38" s="23"/>
      <c r="G38" s="23"/>
      <c r="H38" s="23"/>
      <c r="I38" s="23"/>
      <c r="J38" s="24"/>
      <c r="K38"/>
    </row>
    <row r="39" spans="1:21" ht="30" x14ac:dyDescent="0.25">
      <c r="A39" s="14">
        <f>1+A38</f>
        <v>1</v>
      </c>
      <c r="B39" s="21" t="s">
        <v>29</v>
      </c>
      <c r="C39" s="20" t="s">
        <v>28</v>
      </c>
      <c r="D39" s="19" t="s">
        <v>17</v>
      </c>
      <c r="E39" s="19" t="s">
        <v>24</v>
      </c>
      <c r="F39" s="20" t="s">
        <v>30</v>
      </c>
      <c r="G39" s="20" t="s">
        <v>47</v>
      </c>
      <c r="H39" s="38" t="s">
        <v>48</v>
      </c>
      <c r="I39" s="19" t="s">
        <v>31</v>
      </c>
      <c r="J39" s="19" t="s">
        <v>21</v>
      </c>
      <c r="K39"/>
    </row>
    <row r="40" spans="1:21" x14ac:dyDescent="0.25">
      <c r="K40"/>
    </row>
    <row r="41" spans="1:21" x14ac:dyDescent="0.25">
      <c r="B41" s="9" t="s">
        <v>10</v>
      </c>
      <c r="K41"/>
    </row>
    <row r="42" spans="1:21" x14ac:dyDescent="0.25">
      <c r="F42" s="4"/>
      <c r="G42" s="4"/>
      <c r="K42"/>
      <c r="Q42" s="4"/>
    </row>
    <row r="43" spans="1:21" ht="15.75" x14ac:dyDescent="0.25">
      <c r="A43" s="5"/>
      <c r="C43" s="5"/>
      <c r="D43" s="35"/>
      <c r="E43" s="35"/>
      <c r="F43" s="5"/>
      <c r="G43" s="5"/>
      <c r="H43" s="5"/>
      <c r="I43" s="5"/>
      <c r="J43" s="5"/>
      <c r="K43"/>
      <c r="M43" s="5"/>
      <c r="N43" s="5"/>
      <c r="O43" s="5"/>
      <c r="P43" s="49"/>
      <c r="Q43" s="49"/>
      <c r="R43" s="5"/>
      <c r="S43" s="5"/>
      <c r="T43" s="5"/>
      <c r="U43" s="5"/>
    </row>
    <row r="44" spans="1:21" ht="15.75" x14ac:dyDescent="0.25">
      <c r="K44"/>
      <c r="M44" s="5"/>
      <c r="N44" s="5"/>
      <c r="O44" s="5"/>
      <c r="P44" s="5"/>
      <c r="Q44" s="5"/>
      <c r="R44" s="6"/>
      <c r="S44" s="6"/>
      <c r="T44" s="6"/>
    </row>
    <row r="45" spans="1:21" ht="15.75" x14ac:dyDescent="0.25">
      <c r="B45" s="18"/>
      <c r="K45"/>
      <c r="M45" s="5"/>
      <c r="N45" s="7"/>
      <c r="O45" s="5"/>
      <c r="P45" s="5"/>
      <c r="Q45" s="5"/>
      <c r="R45" s="5"/>
      <c r="S45" s="5"/>
      <c r="T45" s="5"/>
    </row>
    <row r="46" spans="1:21" x14ac:dyDescent="0.25">
      <c r="K46"/>
    </row>
    <row r="47" spans="1:21" x14ac:dyDescent="0.25">
      <c r="K47"/>
    </row>
    <row r="48" spans="1:21" x14ac:dyDescent="0.25">
      <c r="K48"/>
    </row>
    <row r="49" spans="1:21" x14ac:dyDescent="0.25">
      <c r="K49"/>
    </row>
    <row r="50" spans="1:21" x14ac:dyDescent="0.25">
      <c r="K50"/>
    </row>
    <row r="51" spans="1:21" x14ac:dyDescent="0.25">
      <c r="K51"/>
    </row>
    <row r="52" spans="1:21" x14ac:dyDescent="0.25">
      <c r="K52"/>
    </row>
    <row r="53" spans="1:21" x14ac:dyDescent="0.25">
      <c r="K53"/>
    </row>
    <row r="54" spans="1:21" x14ac:dyDescent="0.25">
      <c r="F54" s="4"/>
      <c r="G54" s="4"/>
      <c r="K54"/>
      <c r="Q54" s="4"/>
    </row>
    <row r="55" spans="1:21" ht="15.75" x14ac:dyDescent="0.25">
      <c r="A55" s="5"/>
      <c r="C55" s="5"/>
      <c r="D55" s="35"/>
      <c r="E55" s="35"/>
      <c r="F55" s="5"/>
      <c r="G55" s="5"/>
      <c r="H55" s="5"/>
      <c r="I55" s="5"/>
      <c r="J55" s="5"/>
      <c r="K55"/>
      <c r="M55" s="5"/>
      <c r="N55" s="5"/>
      <c r="O55" s="5"/>
      <c r="P55" s="49"/>
      <c r="Q55" s="49"/>
      <c r="R55" s="5"/>
      <c r="S55" s="5"/>
      <c r="T55" s="5"/>
      <c r="U55" s="5"/>
    </row>
    <row r="56" spans="1:21" ht="15.75" x14ac:dyDescent="0.25">
      <c r="K56"/>
      <c r="M56" s="5"/>
      <c r="N56" s="5"/>
      <c r="O56" s="5"/>
      <c r="P56" s="5"/>
      <c r="Q56" s="5"/>
      <c r="R56" s="6"/>
      <c r="S56" s="6"/>
      <c r="T56" s="6"/>
    </row>
    <row r="57" spans="1:21" ht="15.75" x14ac:dyDescent="0.25">
      <c r="B57" s="18"/>
      <c r="K57"/>
      <c r="M57" s="5"/>
      <c r="N57" s="7"/>
      <c r="O57" s="5"/>
      <c r="P57" s="5"/>
      <c r="Q57" s="5"/>
      <c r="R57" s="5"/>
      <c r="S57" s="5"/>
      <c r="T57" s="5"/>
    </row>
    <row r="58" spans="1:21" x14ac:dyDescent="0.25">
      <c r="K58"/>
    </row>
    <row r="59" spans="1:21" x14ac:dyDescent="0.25">
      <c r="K59"/>
    </row>
    <row r="60" spans="1:21" x14ac:dyDescent="0.25">
      <c r="K60"/>
    </row>
    <row r="61" spans="1:21" x14ac:dyDescent="0.25">
      <c r="K61"/>
    </row>
    <row r="62" spans="1:21" x14ac:dyDescent="0.25">
      <c r="K62"/>
    </row>
    <row r="63" spans="1:21" x14ac:dyDescent="0.25">
      <c r="K63"/>
    </row>
    <row r="64" spans="1:21" x14ac:dyDescent="0.25">
      <c r="K64"/>
    </row>
    <row r="65" spans="11:11" x14ac:dyDescent="0.25">
      <c r="K65"/>
    </row>
    <row r="66" spans="11:11" x14ac:dyDescent="0.25">
      <c r="K66"/>
    </row>
    <row r="67" spans="11:11" x14ac:dyDescent="0.25">
      <c r="K67"/>
    </row>
    <row r="68" spans="11:11" x14ac:dyDescent="0.25">
      <c r="K68"/>
    </row>
    <row r="69" spans="11:11" x14ac:dyDescent="0.25">
      <c r="K69"/>
    </row>
    <row r="70" spans="11:11" x14ac:dyDescent="0.25">
      <c r="K70"/>
    </row>
    <row r="71" spans="11:11" x14ac:dyDescent="0.25">
      <c r="K71"/>
    </row>
    <row r="72" spans="11:11" x14ac:dyDescent="0.25">
      <c r="K72"/>
    </row>
    <row r="73" spans="11:11" x14ac:dyDescent="0.25">
      <c r="K73"/>
    </row>
    <row r="74" spans="11:11" x14ac:dyDescent="0.25">
      <c r="K74"/>
    </row>
    <row r="75" spans="11:11" x14ac:dyDescent="0.25">
      <c r="K75"/>
    </row>
    <row r="76" spans="11:11" x14ac:dyDescent="0.25">
      <c r="K76"/>
    </row>
    <row r="77" spans="11:11" x14ac:dyDescent="0.25">
      <c r="K77"/>
    </row>
    <row r="78" spans="11:11" x14ac:dyDescent="0.25">
      <c r="K78"/>
    </row>
    <row r="79" spans="11:11" x14ac:dyDescent="0.25">
      <c r="K79"/>
    </row>
    <row r="80" spans="11:11" x14ac:dyDescent="0.25">
      <c r="K80"/>
    </row>
    <row r="81" spans="11:11" x14ac:dyDescent="0.25">
      <c r="K81"/>
    </row>
    <row r="82" spans="11:11" x14ac:dyDescent="0.25">
      <c r="K82"/>
    </row>
    <row r="83" spans="11:11" x14ac:dyDescent="0.25">
      <c r="K83"/>
    </row>
    <row r="84" spans="11:11" x14ac:dyDescent="0.25">
      <c r="K84"/>
    </row>
    <row r="85" spans="11:11" x14ac:dyDescent="0.25">
      <c r="K85"/>
    </row>
    <row r="86" spans="11:11" x14ac:dyDescent="0.25">
      <c r="K86"/>
    </row>
    <row r="87" spans="11:11" x14ac:dyDescent="0.25">
      <c r="K87"/>
    </row>
    <row r="88" spans="11:11" x14ac:dyDescent="0.25">
      <c r="K88"/>
    </row>
    <row r="89" spans="11:11" x14ac:dyDescent="0.25">
      <c r="K89"/>
    </row>
    <row r="90" spans="11:11" x14ac:dyDescent="0.25">
      <c r="K90"/>
    </row>
    <row r="91" spans="11:11" x14ac:dyDescent="0.25">
      <c r="K91"/>
    </row>
    <row r="92" spans="11:11" x14ac:dyDescent="0.25">
      <c r="K92"/>
    </row>
    <row r="93" spans="11:11" x14ac:dyDescent="0.25">
      <c r="K93"/>
    </row>
    <row r="94" spans="11:11" x14ac:dyDescent="0.25">
      <c r="K94"/>
    </row>
    <row r="95" spans="11:11" x14ac:dyDescent="0.25">
      <c r="K95"/>
    </row>
    <row r="96" spans="11:11" x14ac:dyDescent="0.25">
      <c r="K96"/>
    </row>
    <row r="97" spans="11:11" x14ac:dyDescent="0.25">
      <c r="K97"/>
    </row>
    <row r="98" spans="11:11" x14ac:dyDescent="0.25">
      <c r="K98"/>
    </row>
    <row r="99" spans="11:11" x14ac:dyDescent="0.25">
      <c r="K99"/>
    </row>
    <row r="100" spans="11:11" x14ac:dyDescent="0.25">
      <c r="K100"/>
    </row>
    <row r="101" spans="11:11" x14ac:dyDescent="0.25">
      <c r="K101"/>
    </row>
    <row r="102" spans="11:11" x14ac:dyDescent="0.25">
      <c r="K102"/>
    </row>
    <row r="103" spans="11:11" x14ac:dyDescent="0.25">
      <c r="K103"/>
    </row>
    <row r="104" spans="11:11" x14ac:dyDescent="0.25">
      <c r="K104"/>
    </row>
    <row r="105" spans="11:11" x14ac:dyDescent="0.25">
      <c r="K105"/>
    </row>
    <row r="106" spans="11:11" x14ac:dyDescent="0.25">
      <c r="K106"/>
    </row>
    <row r="107" spans="11:11" x14ac:dyDescent="0.25">
      <c r="K107"/>
    </row>
    <row r="108" spans="11:11" x14ac:dyDescent="0.25">
      <c r="K108"/>
    </row>
    <row r="109" spans="11:11" x14ac:dyDescent="0.25">
      <c r="K109"/>
    </row>
    <row r="110" spans="11:11" x14ac:dyDescent="0.25">
      <c r="K110"/>
    </row>
    <row r="111" spans="11:11" x14ac:dyDescent="0.25">
      <c r="K111"/>
    </row>
    <row r="112" spans="11:11" x14ac:dyDescent="0.25">
      <c r="K112"/>
    </row>
    <row r="113" spans="11:11" x14ac:dyDescent="0.25">
      <c r="K113"/>
    </row>
    <row r="114" spans="11:11" x14ac:dyDescent="0.25">
      <c r="K114"/>
    </row>
    <row r="115" spans="11:11" x14ac:dyDescent="0.25">
      <c r="K115"/>
    </row>
    <row r="116" spans="11:11" x14ac:dyDescent="0.25">
      <c r="K116"/>
    </row>
    <row r="117" spans="11:11" x14ac:dyDescent="0.25">
      <c r="K117"/>
    </row>
    <row r="118" spans="11:11" x14ac:dyDescent="0.25">
      <c r="K118"/>
    </row>
    <row r="119" spans="11:11" x14ac:dyDescent="0.25">
      <c r="K119"/>
    </row>
    <row r="120" spans="11:11" x14ac:dyDescent="0.25">
      <c r="K120"/>
    </row>
    <row r="121" spans="11:11" x14ac:dyDescent="0.25">
      <c r="K121"/>
    </row>
    <row r="122" spans="11:11" x14ac:dyDescent="0.25">
      <c r="K122"/>
    </row>
    <row r="123" spans="11:11" x14ac:dyDescent="0.25">
      <c r="K123"/>
    </row>
    <row r="124" spans="11:11" x14ac:dyDescent="0.25">
      <c r="K124"/>
    </row>
    <row r="125" spans="11:11" x14ac:dyDescent="0.25">
      <c r="K125"/>
    </row>
  </sheetData>
  <mergeCells count="9">
    <mergeCell ref="P55:Q55"/>
    <mergeCell ref="A3:J3"/>
    <mergeCell ref="M3:T3"/>
    <mergeCell ref="P7:Q7"/>
    <mergeCell ref="P23:Q23"/>
    <mergeCell ref="P43:Q43"/>
    <mergeCell ref="A5:J5"/>
    <mergeCell ref="B8:J8"/>
    <mergeCell ref="D4:G4"/>
  </mergeCells>
  <phoneticPr fontId="2" type="noConversion"/>
  <pageMargins left="0.7" right="0.7" top="0.75" bottom="0.75" header="0.3" footer="0.3"/>
  <pageSetup paperSize="9" scale="65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Игумнова1</dc:creator>
  <cp:lastModifiedBy>Казаник Татьяна Валерьевна</cp:lastModifiedBy>
  <cp:lastPrinted>2022-10-12T04:56:38Z</cp:lastPrinted>
  <dcterms:created xsi:type="dcterms:W3CDTF">2015-06-05T18:19:34Z</dcterms:created>
  <dcterms:modified xsi:type="dcterms:W3CDTF">2023-02-10T12:29:21Z</dcterms:modified>
</cp:coreProperties>
</file>